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0" yWindow="0" windowWidth="20490" windowHeight="7635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/>
  <c r="AO2" i="2"/>
  <c r="AP2" i="2"/>
  <c r="F2" i="9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/>
  <c r="B1" i="5"/>
  <c r="H1" i="5"/>
  <c r="P1" i="5"/>
  <c r="F1" i="4"/>
  <c r="N1" i="4"/>
  <c r="S1" i="4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<sst xmlns="http://schemas.openxmlformats.org/spreadsheetml/2006/main" count="173" uniqueCount="125">
  <si>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</si>
  <si>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</si>
  <si>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</si>
  <si>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</si>
  <si>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</si>
  <si>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</si>
  <si>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</si>
  <si>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</si>
  <si>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</si>
  <si>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</si>
  <si>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</si>
  <si>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</si>
  <si>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</si>
  <si>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</si>
  <si>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</si>
  <si>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</si>
  <si>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</si>
  <si>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</si>
  <si>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</si>
  <si>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</si>
  <si>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</si>
  <si>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</si>
  <si>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</si>
  <si>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</si>
  <si>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</si>
  <si>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</si>
  <si>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</si>
  <si>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</si>
  <si>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</si>
  <si>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</si>
  <si>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</si>
  <si>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</si>
  <si>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</si>
  <si>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</si>
  <si>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</si>
  <si>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</si>
  <si>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</si>
  <si>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</si>
  <si>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</si>
  <si>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</si>
  <si>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</si>
  <si>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</si>
  <si>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</si>
  <si>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</si>
  <si>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</si>
  <si>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</si>
  <si>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</si>
  <si>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</si>
  <si>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</si>
  <si>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</si>
  <si>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</si>
  <si>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</si>
  <si>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</si>
  <si>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</si>
  <si>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</si>
  <si>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</si>
  <si>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</si>
  <si>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</si>
  <si>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</si>
  <si>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</si>
  <si>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</si>
  <si>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</si>
  <si>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</si>
  <si>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</si>
  <si>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</si>
  <si>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</si>
  <si>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</si>
  <si>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</si>
  <si>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t>Obavezno je da se unesu svi podaci.
Prijava se šalje u excel formatu, sa e-mail adrese kluba navedene u obrascu.</t>
  </si>
  <si>
    <t>broj evidencionog lista: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</si>
  <si>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</si>
  <si>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</si>
  <si>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</si>
  <si>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</si>
  <si>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</si>
  <si>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</si>
  <si>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</si>
  <si>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</si>
  <si>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</si>
  <si>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</si>
  <si>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</si>
  <si>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</si>
  <si>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</si>
  <si>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</si>
  <si>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</si>
  <si>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</si>
  <si>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</si>
  <si>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</si>
  <si>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</si>
  <si>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</si>
  <si>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</si>
  <si>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</si>
  <si>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</si>
  <si>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</si>
  <si>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</si>
  <si>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</si>
  <si>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upisati pun naziv člana, onako kako je upisan u rešenju APR, obavezno  koristiti slova čćžđš;  nisu potrebni navodnici, samo prvo slovo vleiko, ostala mala</t>
  </si>
  <si>
    <r>
      <t xml:space="preserve">upisati samo naziv kluba bez oznake STK, bez navodnika i slično, samo ime, samo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</si>
  <si>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Stonoteniski klub Miletić</t>
  </si>
  <si>
    <t>STK Miletić</t>
  </si>
  <si>
    <t>Srpski Miletić</t>
  </si>
  <si>
    <t>Stojana Ljubića</t>
  </si>
  <si>
    <t>08883467</t>
  </si>
  <si>
    <t>105430856</t>
  </si>
  <si>
    <t>205000000050821395</t>
  </si>
  <si>
    <t>840-5015609763-14</t>
  </si>
  <si>
    <t>0637675853 Miroslav Đurović</t>
  </si>
  <si>
    <t>STSV</t>
  </si>
  <si>
    <t>gorandjurovic00@gmail.com</t>
  </si>
  <si>
    <t>01.12.2020.</t>
  </si>
  <si>
    <t>Sportsko udruženje</t>
  </si>
  <si>
    <t>Sportski savez opštine Odžaci, Stonoteniski savez Vojvodine, Stonoteniski savez Srbije</t>
  </si>
  <si>
    <t>Marković Goran</t>
  </si>
  <si>
    <t>15</t>
  </si>
  <si>
    <t>0</t>
  </si>
  <si>
    <t>1</t>
  </si>
  <si>
    <t>10 redovnih 5 pridruženih</t>
  </si>
  <si>
    <t>26.12.2007.</t>
  </si>
  <si>
    <t>redovni</t>
  </si>
  <si>
    <t>Dušan Jovanović</t>
  </si>
  <si>
    <t>nema</t>
  </si>
  <si>
    <t>Vojvođanska A liga</t>
  </si>
  <si>
    <t>Vojvođanska liga</t>
  </si>
  <si>
    <t>Nebojša Balaž</t>
  </si>
  <si>
    <t>22.07.2022.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</si>
</sst>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zoomScaleNormal="100" zoomScaleSheetLayoutView="100" workbookViewId="0">
      <selection activeCell="C8" sqref="C8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83</v>
      </c>
    </row>
    <row r="2" spans="1:5" s="3" customFormat="1" ht="30" customHeight="1" x14ac:dyDescent="0.25">
      <c r="A2" s="23">
        <v>1</v>
      </c>
      <c r="B2" s="5" t="s">
        <v>69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96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97</v>
      </c>
    </row>
    <row r="5" spans="1:5" ht="36" customHeight="1" x14ac:dyDescent="0.3">
      <c r="A5" s="23">
        <v>4</v>
      </c>
      <c r="B5" s="7" t="s">
        <v>2</v>
      </c>
      <c r="C5" s="13" t="s">
        <v>100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101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75</v>
      </c>
      <c r="C12" s="13" t="s">
        <v>107</v>
      </c>
      <c r="D12" s="38">
        <v>11</v>
      </c>
      <c r="E12" s="9" t="s">
        <v>76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109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112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113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113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114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114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114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115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115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116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114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114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114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117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118</v>
      </c>
      <c r="D34" s="38">
        <v>33</v>
      </c>
      <c r="E34" s="9" t="s">
        <v>77</v>
      </c>
    </row>
    <row r="35" spans="1:5" ht="36" customHeight="1" x14ac:dyDescent="0.3">
      <c r="A35" s="23">
        <v>34</v>
      </c>
      <c r="B35" s="7" t="s">
        <v>34</v>
      </c>
      <c r="C35" s="13" t="s">
        <v>119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120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86</v>
      </c>
      <c r="C38" s="13"/>
      <c r="D38" s="38">
        <v>37</v>
      </c>
      <c r="E38" s="9" t="s">
        <v>85</v>
      </c>
    </row>
    <row r="39" spans="1:5" ht="39.950000000000003" customHeight="1" x14ac:dyDescent="0.25">
      <c r="A39" s="23">
        <v>38</v>
      </c>
      <c r="B39" s="44" t="s">
        <v>89</v>
      </c>
      <c r="C39" s="45" t="s">
        <v>121</v>
      </c>
      <c r="D39" s="39">
        <v>38</v>
      </c>
      <c r="E39" s="9" t="s">
        <v>87</v>
      </c>
    </row>
    <row r="40" spans="1:5" ht="39.950000000000003" customHeight="1" x14ac:dyDescent="0.25">
      <c r="A40" s="23">
        <v>39</v>
      </c>
      <c r="B40" s="44" t="s">
        <v>90</v>
      </c>
      <c r="C40" s="45" t="s">
        <v>122</v>
      </c>
      <c r="D40" s="39">
        <v>39</v>
      </c>
      <c r="E40" s="9" t="s">
        <v>88</v>
      </c>
    </row>
    <row r="41" spans="1:5" ht="39.950000000000003" customHeight="1" x14ac:dyDescent="0.25">
      <c r="A41" s="23">
        <v>40</v>
      </c>
      <c r="B41" s="44" t="s">
        <v>93</v>
      </c>
      <c r="C41" s="45" t="s">
        <v>123</v>
      </c>
      <c r="D41" s="38">
        <v>39</v>
      </c>
      <c r="E41" s="9" t="s">
        <v>94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124</v>
      </c>
      <c r="D42" s="39">
        <v>40</v>
      </c>
      <c r="E42" s="17" t="s">
        <v>84</v>
      </c>
    </row>
    <row r="43" spans="1:5" s="4" customFormat="1" ht="32.25" customHeight="1" x14ac:dyDescent="0.3">
      <c r="A43" s="23"/>
      <c r="B43" s="21" t="s">
        <v>81</v>
      </c>
      <c r="C43" s="36" t="s">
        <v>82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/>
      <c r="D44" s="39">
        <v>41</v>
      </c>
      <c r="E44" s="17" t="s">
        <v>80</v>
      </c>
    </row>
    <row r="45" spans="1:5" ht="33" customHeight="1" x14ac:dyDescent="0.3">
      <c r="B45" s="49" t="s">
        <v>68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FxJpnAvJIzSKdivk7iJi/pL939XpnYw1I4+3bbd0CyMEuItFa0CLWgYzfMNFLBkAOP2eNSY51pELZB15t311QQ==" saltValue="Pv/SVngiRPxqg9c2GDJc/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H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69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71</v>
      </c>
      <c r="AL1" s="26" t="s">
        <v>91</v>
      </c>
      <c r="AM1" s="26" t="s">
        <v>92</v>
      </c>
      <c r="AN1" s="26" t="s">
        <v>95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Miletić</v>
      </c>
      <c r="C2" s="25" t="str">
        <f>Sheet1!C4</f>
        <v>STK Miletić</v>
      </c>
      <c r="D2" s="25" t="str">
        <f>Sheet1!C5</f>
        <v>Srpski Miletić</v>
      </c>
      <c r="E2" s="25" t="str">
        <f>Sheet1!C6</f>
        <v>Stojana Ljubića</v>
      </c>
      <c r="F2" s="25" t="str">
        <f>Sheet1!C7</f>
        <v>08883467</v>
      </c>
      <c r="G2" s="25" t="str">
        <f>Sheet1!C8</f>
        <v>105430856</v>
      </c>
      <c r="H2" s="25" t="str">
        <f>Sheet1!C9</f>
        <v>205000000050821395</v>
      </c>
      <c r="I2" s="25" t="str">
        <f>Sheet1!C10</f>
        <v>840-5015609763-14</v>
      </c>
      <c r="J2" s="25" t="str">
        <f>Sheet1!C11</f>
        <v>0637675853 Miroslav Đurović</v>
      </c>
      <c r="K2" s="25" t="str">
        <f>Sheet1!C12</f>
        <v>STSV</v>
      </c>
      <c r="L2" s="25" t="str">
        <f>Sheet1!C13</f>
        <v>gorandjurovic00@gmail.com</v>
      </c>
      <c r="M2" s="25">
        <f>Sheet1!C14</f>
        <v>0</v>
      </c>
      <c r="N2" s="25" t="str">
        <f>Sheet1!C15</f>
        <v>01.12.2020.</v>
      </c>
      <c r="O2" s="25" t="str">
        <f>Sheet1!C16</f>
        <v>Sportsko udruženje</v>
      </c>
      <c r="P2" s="25" t="str">
        <f>Sheet1!C17</f>
        <v>Sportski savez opštine Odžaci, Stonoteniski savez Vojvodine, Stonoteniski savez Srbije</v>
      </c>
      <c r="Q2" s="14" t="str">
        <f>Sheet1!C18</f>
        <v>01.12.2020.</v>
      </c>
      <c r="R2" s="25" t="str">
        <f>Sheet1!C19</f>
        <v>Marković Goran</v>
      </c>
      <c r="S2" s="25">
        <f>Sheet1!C20</f>
        <v>0</v>
      </c>
      <c r="T2" s="25" t="str">
        <f>Sheet1!C21</f>
        <v>15</v>
      </c>
      <c r="U2" s="25" t="str">
        <f>Sheet1!C22</f>
        <v>15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1</v>
      </c>
      <c r="Z2" s="25" t="str">
        <f>Sheet1!C27</f>
        <v>1</v>
      </c>
      <c r="AA2" s="25" t="str">
        <f>Sheet1!C28</f>
        <v>1</v>
      </c>
      <c r="AB2" s="25" t="str">
        <f>Sheet1!C29</f>
        <v>10 redovnih 5 pridruženih</v>
      </c>
      <c r="AC2" s="25" t="str">
        <f>Sheet1!C30</f>
        <v>0</v>
      </c>
      <c r="AD2" s="25" t="str">
        <f>Sheet1!C31</f>
        <v>0</v>
      </c>
      <c r="AE2" s="25" t="str">
        <f>Sheet1!C32</f>
        <v>0</v>
      </c>
      <c r="AF2" s="25" t="str">
        <f>Sheet1!C33</f>
        <v>26.12.2007.</v>
      </c>
      <c r="AG2" s="25" t="str">
        <f>Sheet1!C34</f>
        <v>redovni</v>
      </c>
      <c r="AH2" s="25" t="str">
        <f>Sheet1!C35</f>
        <v>Dušan Jovanović</v>
      </c>
      <c r="AI2" s="25" t="str">
        <f>Sheet1!C36</f>
        <v>nema</v>
      </c>
      <c r="AJ2" s="25">
        <f>Sheet1!C37</f>
        <v>0</v>
      </c>
      <c r="AK2" s="25">
        <f>Sheet1!C38</f>
        <v>0</v>
      </c>
      <c r="AL2" s="46" t="str">
        <f>Sheet1!C39</f>
        <v>Vojvođanska A liga</v>
      </c>
      <c r="AM2" s="47" t="str">
        <f>Sheet1!C40</f>
        <v>Vojvođanska liga</v>
      </c>
      <c r="AN2" s="47" t="str">
        <f>Sheet1!C41</f>
        <v>Nebojša Balaž</v>
      </c>
      <c r="AO2" s="48" t="str">
        <f>Sheet1!C42</f>
        <v>22.07.2022.</v>
      </c>
      <c r="AP2" s="48">
        <f>Sheet1!C44</f>
        <v>0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135" x14ac:dyDescent="0.25">
      <c r="A2" s="14">
        <f>sve!A2</f>
        <v>0</v>
      </c>
      <c r="B2" s="14" t="str">
        <f>sve!B2</f>
        <v>Stonoteniski klub Miletić</v>
      </c>
      <c r="C2" s="14" t="str">
        <f>sve!C2</f>
        <v>STK Miletić</v>
      </c>
      <c r="D2" s="14" t="str">
        <f>sve!D2</f>
        <v>Srpski Miletić</v>
      </c>
      <c r="E2" s="14" t="str">
        <f>sve!E2</f>
        <v>Stojana Ljubića</v>
      </c>
      <c r="F2" s="14" t="str">
        <f>sve!F2</f>
        <v>08883467</v>
      </c>
      <c r="G2" s="14" t="str">
        <f>sve!G2</f>
        <v>105430856</v>
      </c>
      <c r="H2" s="14" t="str">
        <f>sve!H2</f>
        <v>205000000050821395</v>
      </c>
      <c r="I2" s="14" t="str">
        <f>sve!I2</f>
        <v>840-5015609763-14</v>
      </c>
      <c r="J2" s="14" t="str">
        <f>sve!J2</f>
        <v>0637675853 Miroslav Đurović</v>
      </c>
      <c r="K2" s="14" t="str">
        <f>sve!K2</f>
        <v>STSV</v>
      </c>
      <c r="L2" s="14" t="str">
        <f>sve!L2</f>
        <v>gorandjurovic00@gmail.com</v>
      </c>
      <c r="M2" s="14">
        <f>sve!M2</f>
        <v>0</v>
      </c>
      <c r="N2" s="14" t="str">
        <f>sve!N2</f>
        <v>01.12.2020.</v>
      </c>
      <c r="O2" s="14" t="str">
        <f>sve!O2</f>
        <v>Sportsko udruženje</v>
      </c>
      <c r="P2" s="14" t="str">
        <f>sve!P2</f>
        <v>Sportski savez opštine Odžaci, Stonoteniski savez Vojvodine, Stonoteniski savez Srbije</v>
      </c>
      <c r="Q2" s="19" t="str">
        <f>sve!Q2</f>
        <v>01.12.2020.</v>
      </c>
      <c r="R2" s="14" t="str">
        <f>sve!R2</f>
        <v>Marković Goran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15</v>
      </c>
      <c r="C2" s="14" t="str">
        <f>sve!U2</f>
        <v>15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1</v>
      </c>
      <c r="H2" s="14" t="str">
        <f>sve!Z2</f>
        <v>1</v>
      </c>
      <c r="I2" s="14" t="str">
        <f>sve!AA2</f>
        <v>1</v>
      </c>
      <c r="J2" s="14" t="str">
        <f>sve!AB2</f>
        <v>10 redovnih 5 pridruženih</v>
      </c>
      <c r="K2" s="14" t="str">
        <f>sve!AC2</f>
        <v>0</v>
      </c>
      <c r="L2" s="14" t="str">
        <f>sve!AD2</f>
        <v>0</v>
      </c>
      <c r="M2" s="14" t="str">
        <f>sve!AE2</f>
        <v>0</v>
      </c>
      <c r="N2" s="14" t="str">
        <f>sve!AF2</f>
        <v>26.12.2007.</v>
      </c>
      <c r="O2" s="14" t="str">
        <f>sve!AG2</f>
        <v>redovni</v>
      </c>
      <c r="P2" s="14" t="str">
        <f>sve!AH2</f>
        <v>Dušan Jovanović</v>
      </c>
      <c r="Q2" s="14" t="str">
        <f>sve!AI2</f>
        <v>nema</v>
      </c>
      <c r="R2" s="14">
        <f>sve!AJ2</f>
        <v>0</v>
      </c>
      <c r="S2" s="14">
        <f>sve!AK2</f>
        <v>0</v>
      </c>
      <c r="T2" s="19" t="str">
        <f>sve!AO2</f>
        <v>22.07.2022.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ColWidth="9.140625"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72</v>
      </c>
      <c r="B1" s="31" t="s">
        <v>79</v>
      </c>
      <c r="C1" s="31" t="s">
        <v>70</v>
      </c>
      <c r="D1" s="31" t="s">
        <v>73</v>
      </c>
      <c r="E1" s="31" t="s">
        <v>78</v>
      </c>
      <c r="F1" s="31" t="s">
        <v>74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STK Miletić</v>
      </c>
      <c r="D2" s="33" t="str">
        <f>Sheet1!C5</f>
        <v>Srpski Miletić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2021-06-18T09:08:37Z</cp:lastPrinted>
  <dcterms:created xsi:type="dcterms:W3CDTF">2017-05-30T19:52:11Z</dcterms:created>
  <dcterms:modified xsi:type="dcterms:W3CDTF">2022-07-26T10:12:14Z</dcterms:modified>
</cp:coreProperties>
</file>